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driana.arango.TELECAFE.000\Desktop\TELECAFE CONTROL INTERNO\PLANES DE MEJORAMIENTO\SIRECI\Diciembre de 2023\"/>
    </mc:Choice>
  </mc:AlternateContent>
  <xr:revisionPtr revIDLastSave="0" documentId="8_{DFB9F2AC-A577-4A74-BA2E-92BDB75824E2}" xr6:coauthVersionLast="47" xr6:coauthVersionMax="47" xr10:uidLastSave="{00000000-0000-0000-0000-000000000000}"/>
  <bookViews>
    <workbookView xWindow="-93" yWindow="-93" windowWidth="25786" windowHeight="13986"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<sst xmlns="http://schemas.openxmlformats.org/spreadsheetml/2006/main" count="131" uniqueCount="105">
  <si>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</si>
  <si>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</si>
  <si>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</si>
  <si>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</si>
  <si>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</si>
  <si>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</si>
  <si>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</si>
  <si>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</si>
  <si>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</si>
  <si>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</si>
  <si>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</si>
  <si>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</si>
  <si>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</si>
  <si>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</si>
  <si>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</si>
  <si>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</si>
  <si>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</si>
  <si>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</si>
  <si>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</si>
  <si>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</si>
  <si>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</si>
  <si>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</si>
  <si>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</si>
  <si>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</si>
  <si>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</si>
  <si>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</si>
  <si>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</si>
  <si>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</si>
  <si>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</si>
  <si>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</si>
  <si>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</si>
  <si>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</si>
  <si>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</si>
  <si>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</si>
  <si>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</si>
  <si>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</si>
  <si>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</si>
  <si>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</si>
  <si>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Analisis financiero de los contratos interadministrativos para determinar las retencines que nos van a aplicar</t>
  </si>
  <si>
    <r>
      <rPr>
        <b/>
        <sz val="11"/>
        <color rgb="FF000000"/>
        <rFont val="Calibri"/>
        <family val="2"/>
        <scheme val="minor"/>
      </rPr>
      <t xml:space="preserve">Reconocimiento de la retención en la fuente (A) </t>
    </r>
    <r>
      <rPr>
        <sz val="11"/>
        <color indexed="8"/>
        <rFont val="Calibri"/>
        <family val="2"/>
        <scheme val="minor"/>
      </rPr>
      <t>Las retenciones se deben de aplicar en el respectivo pago o abono en cuenta, se determina la deficiencia procedimental en la aplicación de la retención en la fuente de renta e IVA. En los comprobantes P1-28345, P1-24961, P1-27478, P1-28345, P1-29563, P1-28346 y P1-29725, se aplicó la tarifa del 4% debiendo ser del 11%.</t>
    </r>
  </si>
  <si>
    <t>Deficiencia procedimental en la aplicación de la retención en la fuente.
Debilidades de control y revisión de la información financiera registrada.</t>
  </si>
  <si>
    <t xml:space="preserve">Realizar el análisis financiero de los contratos interadministrativos para determinar las retenciones a aplicar </t>
  </si>
  <si>
    <t xml:space="preserve">Análisis financiero de los contratos interadministrativos </t>
  </si>
  <si>
    <r>
      <rPr>
        <b/>
        <sz val="11"/>
        <color rgb="FF000000"/>
        <rFont val="Calibri"/>
        <family val="2"/>
        <scheme val="minor"/>
      </rPr>
      <t>Subcuenta 290190 Otros avances y anticipos (A)</t>
    </r>
    <r>
      <rPr>
        <sz val="11"/>
        <color indexed="8"/>
        <rFont val="Calibri"/>
        <family val="2"/>
        <scheme val="minor"/>
      </rPr>
      <t>. En las órdenes de pago sujetas a revisión se evidencia en el apartado de “CUENTAS CONTABLES”, el registro de los egresos de los recursos recibidos en administración derivados de los contratos de operación logística, fueron reconocidos en la subcuenta 29019002 - PAGOS REEMBOLSOS CONTRATOS, de la cuenta 2901 - AVANCES Y ANTICIPOS RECIBIDOS. Situación contraria a lo establecido en el marco normativo contable.</t>
    </r>
  </si>
  <si>
    <t>Debilidades de control y revisión de la información financiera registrada y que afecta los objetivos de la información financiera que son la toma de
decisiones, el control y la rendición de cuentas</t>
  </si>
  <si>
    <t>Se procederá a reclasificar a la cuenta 290201 Recursos recibidos en administración</t>
  </si>
  <si>
    <t>Reclasificación de la cuenta 29019002 a la cuenta 290201</t>
  </si>
  <si>
    <t xml:space="preserve">Reclasificación de cuentas contables </t>
  </si>
  <si>
    <t>ACTIVIDADES / 
AVANCE FÍSICO DE EJECUCIÓN</t>
  </si>
  <si>
    <r>
      <rPr>
        <b/>
        <sz val="11"/>
        <color rgb="FF000000"/>
        <rFont val="Calibri"/>
        <family val="2"/>
        <scheme val="minor"/>
      </rPr>
      <t>Subcuenta 639011 - Servicios de programación y producción (A).</t>
    </r>
    <r>
      <rPr>
        <sz val="11"/>
        <color indexed="8"/>
        <rFont val="Calibri"/>
        <family val="2"/>
        <scheme val="minor"/>
      </rPr>
      <t xml:space="preserve"> En el BALANCE DE PRUEBA POR TERCEROS con corte al 31/12/2022, se identificaron gastos de comercialización en una subcuenta que ya no está vigente en el catálogo general de la CGN.</t>
    </r>
  </si>
  <si>
    <t>Se procederá a corregir la imputación de acuerdo al plan de cuentas actualizado</t>
  </si>
  <si>
    <t xml:space="preserve">Corrección de imputación contable </t>
  </si>
  <si>
    <t xml:space="preserve">Corrección realizada </t>
  </si>
  <si>
    <r>
      <rPr>
        <b/>
        <sz val="11"/>
        <color rgb="FF000000"/>
        <rFont val="Calibri"/>
        <family val="2"/>
        <scheme val="minor"/>
      </rPr>
      <t>Ejecución Presupuestal de Ingresos y Gastos 2022 (A-D).</t>
    </r>
    <r>
      <rPr>
        <sz val="11"/>
        <color indexed="8"/>
        <rFont val="Calibri"/>
        <family val="2"/>
        <scheme val="minor"/>
      </rPr>
      <t xml:space="preserve"> Verificada la ejecución presupuestal de ingresos y gastos del 2022, se evidenció que la entidad no realizó el registro de la adición presupuestal lo que generó un desequilibrio en el presupuesto definitivo.</t>
    </r>
  </si>
  <si>
    <t>Debilidades de control y revisión de la información financiera registrada, afectando los objetivos de la información financiera que son la toma de decisiones, el control y la rendición de cuentas.</t>
  </si>
  <si>
    <t>Falta del control y seguimiento en el registro de las modificaciones al  presupuesto de ingresos y gastos, situación que afecta la calidad y consistencia de la información presupuestal</t>
  </si>
  <si>
    <t xml:space="preserve">Se solicito al proveedor del software la corrección de esta situación </t>
  </si>
  <si>
    <t xml:space="preserve">Corrección en el software de la información presupuestal </t>
  </si>
  <si>
    <r>
      <rPr>
        <b/>
        <sz val="11"/>
        <color rgb="FF000000"/>
        <rFont val="Calibri"/>
        <family val="2"/>
        <scheme val="minor"/>
      </rPr>
      <t>Cuentas por pagar (A - D)</t>
    </r>
    <r>
      <rPr>
        <sz val="11"/>
        <color indexed="8"/>
        <rFont val="Calibri"/>
        <family val="2"/>
        <scheme val="minor"/>
      </rPr>
      <t xml:space="preserve"> La constitución de las cuentas por
pagar de Telecafé para las vigencias 2021 y 2022, se evidenciaron deficiencias como  ado para las cuentas por pagar constituidas del año 2022. Dado lo anterior, se confirma hallazgo administrativo con presunto alcance disciplinario.</t>
    </r>
  </si>
  <si>
    <t>Debilidades en los mecanismos de control interno relacionados con la gestión presupuestal de la entidad
Desconocimiento de la normatividad aplicable.
Desconocimiento de la importancia del presupuesto como herramienta
financiera para desarrollar y controlar los programas y actividades previstas durante
el ejercicio.</t>
  </si>
  <si>
    <t>Corrección de la resolución 002 de 01 de enero de 2022 la cual corresponde a las cuentas por pagar 2021</t>
  </si>
  <si>
    <t>Corrección de la resolución 002 de 01 de enero de 2022</t>
  </si>
  <si>
    <r>
      <rPr>
        <b/>
        <sz val="11"/>
        <color rgb="FF000000"/>
        <rFont val="Calibri"/>
        <family val="2"/>
        <scheme val="minor"/>
      </rPr>
      <t>Mecanismos de control interno en el proceso de gestión presupuestal (A)</t>
    </r>
    <r>
      <rPr>
        <sz val="11"/>
        <color indexed="8"/>
        <rFont val="Calibri"/>
        <family val="2"/>
        <scheme val="minor"/>
      </rPr>
      <t xml:space="preserve"> Deficiencias en los mecanismos de control aplicados por la entidad en el proceso de gestión presupuestal, evidenciados, en: contrato No 30 suscrito con Du Brands S.A.S, contrato No 22 suscrito con Feeling Business Group SAS, contrato 30 – Du Brands S.A.S. contrato 32 suscrito con Viajes Tour S.A.S. 
El mapa de riesgos de la Entidad carece del plan de acción de gestión de riesgos.</t>
    </r>
  </si>
  <si>
    <t>Deficiencias en el diseño de un sistema de control acorde
a las funciones y actividades; así como debilidades en la autogestión y autocontrol del proceso de gestión presupuestal.</t>
  </si>
  <si>
    <t>* Revisión del procedimiento de las condiciones de pago para establecer un control adicional de revisión de los soportes necesarios para realizar los pagos de las "ordenes de servicio"  
* Cumplimiento al Manual de Supervisión e Interventoría de la Entidad adoptado mediante Resolución No.180 del 26 de 2022
* Realizar una capacitación a los supervisores contractuales y a sus apoyos en lo que respecta a sus funciones de control y seguimiento técnico administrativo financiero y juridico de los contratos
* Revisar y completar el mapa de riesgos del proceso para la vigencia 2024</t>
  </si>
  <si>
    <t xml:space="preserve">* Procedimiento revisado y actualizado
* Manual de supervisión cumplido
* Capacitación realizada 
* Mapa de riesgos completado
</t>
  </si>
  <si>
    <t>* Procedimiento revisado y actualizado
* Manual de supervisión cumplido
* Capacitación realizada 
* Mapa de riesgos completado</t>
  </si>
  <si>
    <r>
      <rPr>
        <b/>
        <sz val="11"/>
        <color rgb="FF000000"/>
        <rFont val="Calibri"/>
        <family val="2"/>
        <scheme val="minor"/>
      </rPr>
      <t>Formulación, aprobación y seguimiento a instrumentos de planificación (A - D)</t>
    </r>
    <r>
      <rPr>
        <sz val="11"/>
        <color indexed="8"/>
        <rFont val="Calibri"/>
        <family val="2"/>
        <scheme val="minor"/>
      </rPr>
      <t>. Se determina por parte de la CGR existen deficiencias en los instrumentos de planificación de Telecafé durante la vigencia auditada en sus fases de: Formulación y aprobación y Control y seguimiento</t>
    </r>
  </si>
  <si>
    <t>Deficiencias en los mecanismos de planeación,
seguimiento y controles aplicables al proceso.
Deficiencias para la evaluación integral de la
gestión y el desempeño de la entidad
Dsconocimiento de las funciones de la Junta
Administradora Regional como máximo órgano de dirección y administración de la Entidad.</t>
  </si>
  <si>
    <t xml:space="preserve">* Poner en consideración de la nueva administración la posibilidad de llevar a Junta Administradora regional el plan estratégico para aprobación
* Determinar dentro de los puntos de la Junta Administradora Regional durante el año un punto donde se expongan de manera particular los seguimientos al plan estratégico (no como informe de gerencia) </t>
  </si>
  <si>
    <t xml:space="preserve">* Tratamiento en comité de gerencia de llevar a Junta el plan estratégico para aprobación
* Orden del día de la Junta Regional adicionado con seguimiento al plan estratégico </t>
  </si>
  <si>
    <r>
      <rPr>
        <b/>
        <sz val="11"/>
        <color rgb="FF000000"/>
        <rFont val="Calibri"/>
        <family val="2"/>
        <scheme val="minor"/>
      </rPr>
      <t>Reporte información en el SIRECI (A)</t>
    </r>
    <r>
      <rPr>
        <sz val="11"/>
        <color indexed="8"/>
        <rFont val="Calibri"/>
        <family val="2"/>
        <scheme val="minor"/>
      </rPr>
      <t xml:space="preserve"> Verificada la información reportada por Telecafé Ltda. en el aplicativo SIRECI de la Contraloría General de la República, se evidenciaron inconsistencias en la información registrada</t>
    </r>
  </si>
  <si>
    <t>Debilidades de control y seguimiento en el reporte de la información, debilidades en el flujo de información por parte de las dependencias
encargadas y ausencia de un proceso automatizado</t>
  </si>
  <si>
    <t>Establecer un nivel de elaboración y uno de revisión (como nivel de control adicional) de la información que se reporte desde la Coordinacion administrativa y financiera a las diferentes plataformas</t>
  </si>
  <si>
    <t>* Nivel de revisión de la información reportada implementado</t>
  </si>
  <si>
    <r>
      <rPr>
        <b/>
        <sz val="11"/>
        <color rgb="FF000000"/>
        <rFont val="Calibri"/>
        <family val="2"/>
        <scheme val="minor"/>
      </rPr>
      <t>Declaración IVA 2019-VI (A-D-F).</t>
    </r>
    <r>
      <rPr>
        <sz val="11"/>
        <color indexed="8"/>
        <rFont val="Calibri"/>
        <family val="2"/>
        <scheme val="minor"/>
      </rPr>
      <t xml:space="preserve"> Telecafé incurrió en imprecisiones en el tratamiento del IVA pagado con recursos de subvenciones que provienen del MINTIC durante el 2019, situación que ocasionó que se impusiera sanción y se cobraran intereses por parte de la DIAN.</t>
    </r>
  </si>
  <si>
    <t>Debilidades de control y revisión de las declaraciones tributarias, impericia e inaplicación de lo reglado en el artículo 488 del Estatuto Tributario.</t>
  </si>
  <si>
    <t>Estricto acatamiento de las normas tributarias y para los años subsiguientes al 2019 se esta aplicando estrictamente lo determinado en el articulo 488 del estatuto tributario</t>
  </si>
  <si>
    <t>* Normatividad aplicada y acatada</t>
  </si>
  <si>
    <r>
      <rPr>
        <b/>
        <sz val="11"/>
        <color rgb="FF000000"/>
        <rFont val="Calibri"/>
        <family val="2"/>
        <scheme val="minor"/>
      </rPr>
      <t>Planeación contractual (A-D)</t>
    </r>
    <r>
      <rPr>
        <sz val="11"/>
        <color indexed="8"/>
        <rFont val="Calibri"/>
        <family val="2"/>
        <scheme val="minor"/>
      </rPr>
      <t xml:space="preserve"> En algunos contratos suscritos por Telecafé para “operación logística” que desarrollan a su vez contratos interadministrativos, se incumplen principios de la gestión fiscal y función administrativa como los de selección objetiva, economía, transparencia y publicidad, dado que en la fase de planeación no se evalúan de manera adecuada los referentes del mercado que sirven de base para establecer el precio estimado de los contratos.</t>
    </r>
  </si>
  <si>
    <t>* Implementación del Nuevo Manual Interno de Contratación adoptado mediante Acuerdo 12 del 16 de diciembre de 2022
* Actualización del Acto Administrativo que rige el Banco de Aliados de TELECAFÉ LTDA</t>
  </si>
  <si>
    <t>Se presenta porque Telecafé no ha desarrollado en su normativa interna
procedimientos específicos para los contratos de operación logística los cuales
tienen particularidades que requieren un tratamiento diferenciado y ocasiona la
transgresión de principios de la gestión fiscal y la función administrativa</t>
  </si>
  <si>
    <t>* Manual de supervisión cumplido
* Acto administrativo actualizado</t>
  </si>
  <si>
    <r>
      <rPr>
        <b/>
        <sz val="11"/>
        <color rgb="FF000000"/>
        <rFont val="Calibri"/>
        <family val="2"/>
        <scheme val="minor"/>
      </rPr>
      <t>Contratos trabajadores en misión (A-D)</t>
    </r>
    <r>
      <rPr>
        <sz val="11"/>
        <color indexed="8"/>
        <rFont val="Calibri"/>
        <family val="2"/>
        <scheme val="minor"/>
      </rPr>
      <t xml:space="preserve"> En los contratos relacionados para la contratación de personal en misión, se realizan cotizaciones y se presentan propuestas teniendo como referencia el salario mínimo, sin tener en cuenta que se pretende la contratación de personal con diferentes perfiles y con escalas salariales diferenciadas</t>
    </r>
  </si>
  <si>
    <t>Deficiencias en la elaboración de los estudios previos
y en los documentos de solicitud de ofertas y ocasiona transgresión de los principios de economía, selección objetiva y transparencia</t>
  </si>
  <si>
    <t>Se realizará estudio de mercado que incluya cargos requeridos para la prestación del servicio y salarios de cada perfil</t>
  </si>
  <si>
    <t>* Estudio de mercado adicionado con requisitos de personal</t>
  </si>
  <si>
    <t>FILA_14</t>
  </si>
  <si>
    <t>FILA_15</t>
  </si>
  <si>
    <r>
      <rPr>
        <b/>
        <sz val="11"/>
        <color rgb="FF000000"/>
        <rFont val="Calibri"/>
        <family val="2"/>
        <scheme val="minor"/>
      </rPr>
      <t>Supervisión Contractual (A-D).</t>
    </r>
    <r>
      <rPr>
        <sz val="11"/>
        <color indexed="8"/>
        <rFont val="Calibri"/>
        <family val="2"/>
        <scheme val="minor"/>
      </rPr>
      <t xml:space="preserve"> Las actividades desarrolladas por los contratistas y avaladas por la supervisión, no son verificadas de manera directa sino a través de documentos e informes presentados por los contratistas, los cuales presentan deficiencias y faltantes, adicionalmente, no se especifican de tal manera que se pueda determinar el costo de cada una de ellas e inferir la ejecución estricta del presupuesto asignado al contrato, no se realiza un adecuado seguimiento financiero y detallado al cumplimiento de las obligaciones del contratista.</t>
    </r>
  </si>
  <si>
    <t>Deficiencias en los mecanismos de control interno del proceso contractual. La supervisión se limita a la verificación documental de las actividades realizadas por los contratistas y a avalar los informes presentados por estos y ocasiona incertidumbre respecto a la ejecución efectiva de los contratos</t>
  </si>
  <si>
    <t>* Trámite de terminación y liquidación de contratos en los términos de ley y del Manual Interno de Contratación
* Implementación del Nuevo Manual Interno de Contratación adoptado mediante Acuerdo 12 del 16 de diciembre de 2022
* Cumplimiento al Manual de Supervisión e Interventoría de la Entidad adoptado mediante Resolución No.180 del 26 de 2022</t>
  </si>
  <si>
    <t xml:space="preserve">* Terminación y liquidación de contratos en los términos.
* Implementacion Manual interno de contratación 
* Cumplimiento de Manual de supervisión </t>
  </si>
  <si>
    <r>
      <rPr>
        <b/>
        <sz val="11"/>
        <color rgb="FF000000"/>
        <rFont val="Calibri"/>
        <family val="2"/>
        <scheme val="minor"/>
      </rPr>
      <t>Publicación SECOP (A-D)</t>
    </r>
    <r>
      <rPr>
        <sz val="11"/>
        <color indexed="8"/>
        <rFont val="Calibri"/>
        <family val="2"/>
        <scheme val="minor"/>
      </rPr>
      <t>. En los contratos relacionados, no se publican en el SECOP documentos de la ejecución contractual tales como las aprobaciones, autorizaciones, requerimientos o informes del supervisor o del interventor, que prueben la ejecución del contrato.</t>
    </r>
  </si>
  <si>
    <t>Deficiencias del sistema de control interno, especialmente relacionadas con el seguimiento al cumplimiento de los deberes
contractuales y afecta el principio de transparencia y publicidad de la contratación
estatal.</t>
  </si>
  <si>
    <t>* Implementación del Nuevo Manual Interno de Contratación adoptado mediante Acuerdo No. 12 del 16 de diciembre de 2022
* Cumplimiento al Manual de Supervisión e Interventoría de la Entidad adoptado mediante Resolución No.180 del 26 de 2022</t>
  </si>
  <si>
    <t>* Implementacion Manual interno de contratación 
* Cumplimiento de Manual de supervisión</t>
  </si>
  <si>
    <r>
      <rPr>
        <b/>
        <sz val="11"/>
        <color rgb="FF000000"/>
        <rFont val="Calibri"/>
        <family val="2"/>
        <scheme val="minor"/>
      </rPr>
      <t xml:space="preserve">Modificación de contratos sin requisitos legales (A-D) </t>
    </r>
    <r>
      <rPr>
        <sz val="11"/>
        <color indexed="8"/>
        <rFont val="Calibri"/>
        <family val="2"/>
        <scheme val="minor"/>
      </rPr>
      <t>Contratos que se especifican se ejecutaron por fuera de los términos pactados sin que mediara documento modificatorio escrito que así lo permitiera como lo exige la normativa aplicable y sin que se ampliaran las pólizas que amparan los riesgos de los contratos.ejecución de los contratos.</t>
    </r>
  </si>
  <si>
    <t>Deficiencias en los mecanismos de control en el
seguimiento a la ejecución contractual y ocasiona ejecución de contratos por fuera de lo pactado contractual y legalmente</t>
  </si>
  <si>
    <t>* Implementación del Nuevo Manual Interno de Contratación adoptado mediante Acuerdo 12 del 16 de diciembre de 2022
* Realizar una capacitación a los supervisores contractuales y a sus apoyos en lo que respecta a sus funciones de control y seguimiento técnico administrativo financiero y juridico de los contratos
* Cumplimiento al Manual de Supervisión e Interventoría de la Entidad adoptado mediante Resolución No.180 del 26 de 2022</t>
  </si>
  <si>
    <t>* Implementacion Manual interno de contratación 
* Capacitación a supervisores 
* Cumplimiento de Manual de supervisión</t>
  </si>
  <si>
    <r>
      <rPr>
        <b/>
        <sz val="11"/>
        <color rgb="FF000000"/>
        <rFont val="Calibri"/>
        <family val="2"/>
        <scheme val="minor"/>
      </rPr>
      <t>Acción de repetición (A-D-OI).</t>
    </r>
    <r>
      <rPr>
        <sz val="11"/>
        <color indexed="8"/>
        <rFont val="Calibri"/>
        <family val="2"/>
        <scheme val="minor"/>
      </rPr>
      <t xml:space="preserve"> Telecafé omitió el deber de decidir a través del Comité de Conciliación sobre la procedencia de la acción de repetición una vez fue proferida sentencia de casación condenatoria, dictada el 1° de julio de 2020, por parte de la Sala Laboral  de la Corte Suprema de Justicia, en la cual se decidió confirmar la sentencia de segunda instancia emitida por el Tribunal Superior del Distrito Judicial de Manizales Sala Laboral, mediante la cual se había condenado de manera solidaria a Telecafé y a un contratista.</t>
    </r>
  </si>
  <si>
    <t>Omisión de la normativa aplicable y por deficiencias en los mecanismos de seguimiento, ocasionando que no se garanticen los principios de moralidad y eficiencia de la función pública.</t>
  </si>
  <si>
    <t>Se agotará sesión de comité de conciliación, con el fin de exponer el caso particular y tomar acciones tendientes a no incurrir de nuevo en la falta</t>
  </si>
  <si>
    <t xml:space="preserve">* Comité de conciliación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</si>
</sst>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b/>
      <sz val="11"/>
      <color rgb="FF000000"/>
      <name val="Calibri"/>
      <family val="2"/>
      <scheme val="minor"/>
    </font>
    <font>
      <sz val="9"/>
      <color indexed="8"/>
      <name val="Calibri"/>
      <family val="2"/>
      <scheme val="minor"/>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8">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s>
  <cellStyleXfs count="1">
    <xf numFmtId="0" fontId="0" fillId="0" borderId="0"/>
  </cellStyleXfs>
  <cellXfs count="25">
    <xf numFmtId="0" fontId="0" fillId="0" borderId="0" xfId="0"/>
    <xf numFmtId="0" fontId="1" fillId="2" borderId="2"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0" fillId="0" borderId="3" xfId="0" applyBorder="1"/>
    <xf numFmtId="0" fontId="1" fillId="2" borderId="1" xfId="0" applyFont="1" applyFill="1" applyBorder="1" applyAlignment="1">
      <alignment horizontal="center" vertical="center"/>
    </xf>
    <xf numFmtId="0" fontId="0" fillId="3" borderId="5" xfId="0" applyFill="1" applyBorder="1" applyAlignment="1" applyProtection="1">
      <alignment vertical="center"/>
      <protection locked="0"/>
    </xf>
    <xf numFmtId="0" fontId="0" fillId="0" borderId="5" xfId="0" applyBorder="1"/>
    <xf numFmtId="0" fontId="0" fillId="3" borderId="5" xfId="0" applyFill="1" applyBorder="1" applyAlignment="1" applyProtection="1">
      <alignment horizontal="center" vertical="center"/>
      <protection locked="0"/>
    </xf>
    <xf numFmtId="0" fontId="0" fillId="3" borderId="5" xfId="0" applyFill="1" applyBorder="1" applyAlignment="1" applyProtection="1">
      <alignment horizontal="justify" vertical="center" wrapText="1"/>
      <protection locked="0"/>
    </xf>
    <xf numFmtId="0" fontId="0" fillId="4" borderId="5" xfId="0" applyFill="1" applyBorder="1" applyAlignment="1" applyProtection="1">
      <alignment horizontal="justify" vertical="center" wrapText="1"/>
      <protection locked="0"/>
    </xf>
    <xf numFmtId="14" fontId="0" fillId="0" borderId="5" xfId="0" applyNumberFormat="1" applyBorder="1" applyAlignment="1">
      <alignment vertical="center"/>
    </xf>
    <xf numFmtId="0" fontId="0" fillId="3" borderId="6" xfId="0" applyFill="1" applyBorder="1" applyAlignment="1" applyProtection="1">
      <alignment vertical="center"/>
      <protection locked="0"/>
    </xf>
    <xf numFmtId="0" fontId="4" fillId="3" borderId="5" xfId="0" applyFont="1" applyFill="1" applyBorder="1" applyAlignment="1" applyProtection="1">
      <alignment vertical="center" wrapText="1"/>
      <protection locked="0"/>
    </xf>
    <xf numFmtId="0" fontId="0" fillId="0" borderId="5" xfId="0" applyBorder="1" applyAlignment="1">
      <alignment horizontal="center" vertical="center"/>
    </xf>
    <xf numFmtId="0" fontId="0" fillId="0" borderId="5" xfId="0" applyBorder="1" applyAlignment="1">
      <alignment horizontal="justify" vertical="center" wrapText="1"/>
    </xf>
    <xf numFmtId="0" fontId="0" fillId="4" borderId="5" xfId="0" applyFill="1" applyBorder="1" applyAlignment="1">
      <alignment horizontal="justify" vertical="center" wrapText="1"/>
    </xf>
    <xf numFmtId="0" fontId="0" fillId="0" borderId="5" xfId="0" applyBorder="1" applyAlignment="1">
      <alignment vertical="center" wrapText="1"/>
    </xf>
    <xf numFmtId="0" fontId="0" fillId="0" borderId="5" xfId="0" applyBorder="1" applyAlignment="1">
      <alignment wrapText="1"/>
    </xf>
    <xf numFmtId="0" fontId="0" fillId="3" borderId="5" xfId="0" applyFill="1" applyBorder="1" applyAlignment="1" applyProtection="1">
      <alignment vertical="center" wrapText="1"/>
      <protection locked="0"/>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0" borderId="5" xfId="0" applyBorder="1" applyAlignment="1" applyProtection="1">
      <alignment vertical="center" wrapText="1"/>
      <protection locked="0"/>
    </xf>
    <xf numFmtId="0" fontId="1"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5"/>
  <sheetViews>
    <sheetView tabSelected="1" zoomScaleNormal="100" workbookViewId="0">
      <selection activeCell="A11" sqref="A11"/>
    </sheetView>
  </sheetViews>
  <sheetFormatPr baseColWidth="10" defaultColWidth="9.1171875" defaultRowHeight="14.35" x14ac:dyDescent="0.5"/>
  <cols>
    <col min="2" max="2" width="16" customWidth="1"/>
    <col min="3" max="3" width="27" customWidth="1"/>
    <col min="4" max="4" width="21" customWidth="1"/>
    <col min="5" max="5" width="30" customWidth="1"/>
    <col min="6" max="6" width="24" customWidth="1"/>
    <col min="7" max="7" width="22" customWidth="1"/>
    <col min="8" max="8" width="26.52734375" customWidth="1"/>
    <col min="9" max="9" width="31.64453125" customWidth="1"/>
    <col min="10" max="10" width="47" customWidth="1"/>
    <col min="11" max="11" width="35" customWidth="1"/>
    <col min="12" max="12" width="40" customWidth="1"/>
    <col min="13" max="13" width="36" customWidth="1"/>
    <col min="14" max="14" width="26.64453125" customWidth="1"/>
    <col min="15" max="15" width="40.1171875" customWidth="1"/>
    <col min="17" max="256" width="8" hidden="1"/>
  </cols>
  <sheetData>
    <row r="1" spans="1:15" x14ac:dyDescent="0.5">
      <c r="B1" s="1" t="s">
        <v>0</v>
      </c>
      <c r="C1" s="1">
        <v>53</v>
      </c>
      <c r="D1" s="1" t="s">
        <v>1</v>
      </c>
    </row>
    <row r="2" spans="1:15" x14ac:dyDescent="0.5">
      <c r="B2" s="1" t="s">
        <v>2</v>
      </c>
      <c r="C2" s="1">
        <v>400</v>
      </c>
      <c r="D2" s="1" t="s">
        <v>3</v>
      </c>
    </row>
    <row r="3" spans="1:15" x14ac:dyDescent="0.5">
      <c r="B3" s="1" t="s">
        <v>4</v>
      </c>
      <c r="C3" s="1">
        <v>1</v>
      </c>
    </row>
    <row r="4" spans="1:15" x14ac:dyDescent="0.5">
      <c r="B4" s="1" t="s">
        <v>5</v>
      </c>
      <c r="C4" s="1">
        <v>333</v>
      </c>
    </row>
    <row r="5" spans="1:15" x14ac:dyDescent="0.5">
      <c r="B5" s="1" t="s">
        <v>6</v>
      </c>
      <c r="C5" s="2">
        <v>45261</v>
      </c>
    </row>
    <row r="6" spans="1:15" x14ac:dyDescent="0.5">
      <c r="B6" s="1" t="s">
        <v>7</v>
      </c>
      <c r="C6" s="1">
        <v>6</v>
      </c>
      <c r="D6" s="1" t="s">
        <v>8</v>
      </c>
    </row>
    <row r="8" spans="1:15" x14ac:dyDescent="0.5">
      <c r="A8" s="1" t="s">
        <v>9</v>
      </c>
      <c r="B8" s="23" t="s">
        <v>10</v>
      </c>
      <c r="C8" s="24"/>
      <c r="D8" s="24"/>
      <c r="E8" s="24"/>
      <c r="F8" s="24"/>
      <c r="G8" s="24"/>
      <c r="H8" s="24"/>
      <c r="I8" s="24"/>
      <c r="J8" s="24"/>
      <c r="K8" s="24"/>
      <c r="L8" s="24"/>
      <c r="M8" s="24"/>
      <c r="N8" s="24"/>
      <c r="O8" s="24"/>
    </row>
    <row r="9" spans="1:15" x14ac:dyDescent="0.5">
      <c r="C9" s="1">
        <v>4</v>
      </c>
      <c r="D9" s="1">
        <v>8</v>
      </c>
      <c r="E9" s="1">
        <v>12</v>
      </c>
      <c r="F9" s="1">
        <v>16</v>
      </c>
      <c r="G9" s="1">
        <v>20</v>
      </c>
      <c r="H9" s="1">
        <v>24</v>
      </c>
      <c r="I9" s="1">
        <v>28</v>
      </c>
      <c r="J9" s="1">
        <v>31</v>
      </c>
      <c r="K9" s="1">
        <v>32</v>
      </c>
      <c r="L9" s="1">
        <v>36</v>
      </c>
      <c r="M9" s="1">
        <v>40</v>
      </c>
      <c r="N9" s="1">
        <v>44</v>
      </c>
      <c r="O9" s="1">
        <v>48</v>
      </c>
    </row>
    <row r="10" spans="1:15" ht="28.7" x14ac:dyDescent="0.5">
      <c r="B10" s="4"/>
      <c r="C10" s="5" t="s">
        <v>11</v>
      </c>
      <c r="D10" s="5" t="s">
        <v>12</v>
      </c>
      <c r="E10" s="5" t="s">
        <v>13</v>
      </c>
      <c r="F10" s="1" t="s">
        <v>14</v>
      </c>
      <c r="G10" s="1" t="s">
        <v>15</v>
      </c>
      <c r="H10" s="1" t="s">
        <v>16</v>
      </c>
      <c r="I10" s="1" t="s">
        <v>17</v>
      </c>
      <c r="J10" s="1" t="s">
        <v>18</v>
      </c>
      <c r="K10" s="1" t="s">
        <v>19</v>
      </c>
      <c r="L10" s="1" t="s">
        <v>20</v>
      </c>
      <c r="M10" s="1" t="s">
        <v>21</v>
      </c>
      <c r="N10" s="21" t="s">
        <v>48</v>
      </c>
      <c r="O10" s="1" t="s">
        <v>22</v>
      </c>
    </row>
    <row r="11" spans="1:15" ht="180.7" customHeight="1" x14ac:dyDescent="0.5">
      <c r="A11" s="20">
        <v>1</v>
      </c>
      <c r="B11" s="7" t="s">
        <v>23</v>
      </c>
      <c r="C11" s="6" t="s">
        <v>24</v>
      </c>
      <c r="D11" s="8">
        <v>1</v>
      </c>
      <c r="E11" s="9" t="s">
        <v>39</v>
      </c>
      <c r="F11" s="9" t="s">
        <v>40</v>
      </c>
      <c r="G11" s="10" t="s">
        <v>38</v>
      </c>
      <c r="H11" s="9" t="s">
        <v>41</v>
      </c>
      <c r="I11" s="9" t="s">
        <v>42</v>
      </c>
      <c r="J11" s="6">
        <v>1</v>
      </c>
      <c r="K11" s="11">
        <v>45292</v>
      </c>
      <c r="L11" s="11">
        <v>45657</v>
      </c>
      <c r="M11" s="6">
        <v>52</v>
      </c>
      <c r="N11" s="12"/>
      <c r="O11" s="13"/>
    </row>
    <row r="12" spans="1:15" ht="206" customHeight="1" x14ac:dyDescent="0.5">
      <c r="A12" s="3">
        <v>2</v>
      </c>
      <c r="B12" s="7" t="s">
        <v>26</v>
      </c>
      <c r="C12" s="6" t="s">
        <v>24</v>
      </c>
      <c r="D12" s="14">
        <v>2</v>
      </c>
      <c r="E12" s="9" t="s">
        <v>43</v>
      </c>
      <c r="F12" s="15" t="s">
        <v>44</v>
      </c>
      <c r="G12" s="16" t="s">
        <v>45</v>
      </c>
      <c r="H12" s="17" t="s">
        <v>46</v>
      </c>
      <c r="I12" s="17" t="s">
        <v>47</v>
      </c>
      <c r="J12" s="6">
        <v>1</v>
      </c>
      <c r="K12" s="11">
        <v>45292</v>
      </c>
      <c r="L12" s="11">
        <v>45382</v>
      </c>
      <c r="M12" s="6">
        <v>12</v>
      </c>
      <c r="N12" s="12"/>
      <c r="O12" s="18"/>
    </row>
    <row r="13" spans="1:15" ht="123" customHeight="1" x14ac:dyDescent="0.5">
      <c r="A13" s="20">
        <v>3</v>
      </c>
      <c r="B13" s="7" t="s">
        <v>27</v>
      </c>
      <c r="C13" s="6" t="s">
        <v>24</v>
      </c>
      <c r="D13" s="8">
        <v>3</v>
      </c>
      <c r="E13" s="9" t="s">
        <v>49</v>
      </c>
      <c r="F13" s="15" t="s">
        <v>54</v>
      </c>
      <c r="G13" s="16" t="s">
        <v>50</v>
      </c>
      <c r="H13" s="17" t="s">
        <v>51</v>
      </c>
      <c r="I13" s="17" t="s">
        <v>52</v>
      </c>
      <c r="J13" s="6">
        <v>1</v>
      </c>
      <c r="K13" s="11">
        <v>45292</v>
      </c>
      <c r="L13" s="11">
        <v>45382</v>
      </c>
      <c r="M13" s="6">
        <v>12</v>
      </c>
      <c r="N13" s="12"/>
      <c r="O13" s="18"/>
    </row>
    <row r="14" spans="1:15" ht="122.35" customHeight="1" x14ac:dyDescent="0.5">
      <c r="A14" s="3">
        <v>4</v>
      </c>
      <c r="B14" s="7" t="s">
        <v>28</v>
      </c>
      <c r="C14" s="6" t="s">
        <v>24</v>
      </c>
      <c r="D14" s="14">
        <v>4</v>
      </c>
      <c r="E14" s="9" t="s">
        <v>53</v>
      </c>
      <c r="F14" s="15" t="s">
        <v>55</v>
      </c>
      <c r="G14" s="16" t="s">
        <v>56</v>
      </c>
      <c r="H14" s="19" t="s">
        <v>57</v>
      </c>
      <c r="I14" s="17" t="s">
        <v>52</v>
      </c>
      <c r="J14" s="6">
        <v>1</v>
      </c>
      <c r="K14" s="11">
        <v>45261</v>
      </c>
      <c r="L14" s="11">
        <v>45291</v>
      </c>
      <c r="M14" s="6">
        <v>4</v>
      </c>
      <c r="N14" s="12"/>
      <c r="O14" s="18"/>
    </row>
    <row r="15" spans="1:15" ht="208.35" customHeight="1" x14ac:dyDescent="0.5">
      <c r="A15" s="20">
        <v>5</v>
      </c>
      <c r="B15" s="7" t="s">
        <v>29</v>
      </c>
      <c r="C15" s="6" t="s">
        <v>24</v>
      </c>
      <c r="D15" s="8">
        <v>5</v>
      </c>
      <c r="E15" s="9" t="s">
        <v>58</v>
      </c>
      <c r="F15" s="15" t="s">
        <v>59</v>
      </c>
      <c r="G15" s="16" t="s">
        <v>60</v>
      </c>
      <c r="H15" s="16" t="s">
        <v>61</v>
      </c>
      <c r="I15" s="17" t="s">
        <v>52</v>
      </c>
      <c r="J15" s="6">
        <v>1</v>
      </c>
      <c r="K15" s="11">
        <v>45261</v>
      </c>
      <c r="L15" s="11">
        <v>45291</v>
      </c>
      <c r="M15" s="6">
        <v>26</v>
      </c>
      <c r="N15" s="12"/>
      <c r="O15" s="18"/>
    </row>
    <row r="16" spans="1:15" ht="372.35" customHeight="1" x14ac:dyDescent="0.5">
      <c r="A16" s="3">
        <v>6</v>
      </c>
      <c r="B16" s="7" t="s">
        <v>30</v>
      </c>
      <c r="C16" s="6" t="s">
        <v>24</v>
      </c>
      <c r="D16" s="14">
        <v>6</v>
      </c>
      <c r="E16" s="9" t="s">
        <v>62</v>
      </c>
      <c r="F16" s="15" t="s">
        <v>63</v>
      </c>
      <c r="G16" s="16" t="s">
        <v>64</v>
      </c>
      <c r="H16" s="19" t="s">
        <v>65</v>
      </c>
      <c r="I16" s="19" t="s">
        <v>66</v>
      </c>
      <c r="J16" s="6">
        <v>4</v>
      </c>
      <c r="K16" s="11">
        <v>45292</v>
      </c>
      <c r="L16" s="11">
        <v>45657</v>
      </c>
      <c r="M16" s="6">
        <v>52</v>
      </c>
      <c r="N16" s="12"/>
      <c r="O16" s="18"/>
    </row>
    <row r="17" spans="1:15" ht="229.35" x14ac:dyDescent="0.5">
      <c r="A17" s="20">
        <v>7</v>
      </c>
      <c r="B17" s="7" t="s">
        <v>31</v>
      </c>
      <c r="C17" s="6" t="s">
        <v>24</v>
      </c>
      <c r="D17" s="8">
        <v>7</v>
      </c>
      <c r="E17" s="9" t="s">
        <v>67</v>
      </c>
      <c r="F17" s="15" t="s">
        <v>68</v>
      </c>
      <c r="G17" s="16" t="s">
        <v>69</v>
      </c>
      <c r="H17" s="19" t="s">
        <v>70</v>
      </c>
      <c r="I17" s="19" t="s">
        <v>70</v>
      </c>
      <c r="J17" s="6">
        <v>2</v>
      </c>
      <c r="K17" s="11">
        <v>45292</v>
      </c>
      <c r="L17" s="11">
        <v>45657</v>
      </c>
      <c r="M17" s="6">
        <v>52</v>
      </c>
      <c r="N17" s="12"/>
      <c r="O17" s="18"/>
    </row>
    <row r="18" spans="1:15" ht="136.69999999999999" customHeight="1" x14ac:dyDescent="0.5">
      <c r="A18" s="3">
        <v>8</v>
      </c>
      <c r="B18" s="7" t="s">
        <v>32</v>
      </c>
      <c r="C18" s="6" t="s">
        <v>24</v>
      </c>
      <c r="D18" s="14">
        <v>8</v>
      </c>
      <c r="E18" s="9" t="s">
        <v>71</v>
      </c>
      <c r="F18" s="15" t="s">
        <v>72</v>
      </c>
      <c r="G18" s="16" t="s">
        <v>73</v>
      </c>
      <c r="H18" s="19" t="s">
        <v>74</v>
      </c>
      <c r="I18" s="19" t="s">
        <v>74</v>
      </c>
      <c r="J18" s="6">
        <v>1</v>
      </c>
      <c r="K18" s="11">
        <v>45292</v>
      </c>
      <c r="L18" s="11">
        <v>45657</v>
      </c>
      <c r="M18" s="6">
        <v>52</v>
      </c>
      <c r="N18" s="12"/>
      <c r="O18" s="22"/>
    </row>
    <row r="19" spans="1:15" ht="114.7" x14ac:dyDescent="0.5">
      <c r="A19" s="20">
        <v>9</v>
      </c>
      <c r="B19" s="7" t="s">
        <v>33</v>
      </c>
      <c r="C19" s="6" t="s">
        <v>24</v>
      </c>
      <c r="D19" s="8">
        <v>9</v>
      </c>
      <c r="E19" s="9" t="s">
        <v>75</v>
      </c>
      <c r="F19" s="15" t="s">
        <v>76</v>
      </c>
      <c r="G19" s="16" t="s">
        <v>77</v>
      </c>
      <c r="H19" s="19" t="s">
        <v>78</v>
      </c>
      <c r="I19" s="19" t="s">
        <v>78</v>
      </c>
      <c r="J19" s="6">
        <v>1</v>
      </c>
      <c r="K19" s="11">
        <v>45292</v>
      </c>
      <c r="L19" s="11">
        <v>45657</v>
      </c>
      <c r="M19" s="6">
        <v>52</v>
      </c>
      <c r="N19" s="12"/>
      <c r="O19" s="18"/>
    </row>
    <row r="20" spans="1:15" ht="200.7" x14ac:dyDescent="0.5">
      <c r="A20" s="3">
        <v>10</v>
      </c>
      <c r="B20" s="7" t="s">
        <v>34</v>
      </c>
      <c r="C20" s="6" t="s">
        <v>24</v>
      </c>
      <c r="D20" s="14">
        <v>10</v>
      </c>
      <c r="E20" s="9" t="s">
        <v>79</v>
      </c>
      <c r="F20" s="15" t="s">
        <v>81</v>
      </c>
      <c r="G20" s="16" t="s">
        <v>80</v>
      </c>
      <c r="H20" s="17" t="s">
        <v>82</v>
      </c>
      <c r="I20" s="17" t="s">
        <v>82</v>
      </c>
      <c r="J20" s="6">
        <v>2</v>
      </c>
      <c r="K20" s="11">
        <v>45292</v>
      </c>
      <c r="L20" s="11">
        <v>45473</v>
      </c>
      <c r="M20" s="6">
        <v>26</v>
      </c>
      <c r="N20" s="12"/>
      <c r="O20" s="18"/>
    </row>
    <row r="21" spans="1:15" ht="143.35" x14ac:dyDescent="0.5">
      <c r="A21" s="20">
        <v>11</v>
      </c>
      <c r="B21" s="7" t="s">
        <v>35</v>
      </c>
      <c r="C21" s="6" t="s">
        <v>24</v>
      </c>
      <c r="D21" s="8">
        <v>11</v>
      </c>
      <c r="E21" s="9" t="s">
        <v>83</v>
      </c>
      <c r="F21" s="15" t="s">
        <v>84</v>
      </c>
      <c r="G21" s="16" t="s">
        <v>85</v>
      </c>
      <c r="H21" s="19" t="s">
        <v>86</v>
      </c>
      <c r="I21" s="19" t="s">
        <v>86</v>
      </c>
      <c r="J21" s="6">
        <v>1</v>
      </c>
      <c r="K21" s="11">
        <v>45292</v>
      </c>
      <c r="L21" s="11">
        <v>45351</v>
      </c>
      <c r="M21" s="6">
        <v>8</v>
      </c>
      <c r="N21" s="12"/>
      <c r="O21" s="18"/>
    </row>
    <row r="22" spans="1:15" ht="229.35" x14ac:dyDescent="0.5">
      <c r="A22" s="3">
        <v>12</v>
      </c>
      <c r="B22" s="7" t="s">
        <v>36</v>
      </c>
      <c r="C22" s="6" t="s">
        <v>24</v>
      </c>
      <c r="D22" s="14">
        <v>12</v>
      </c>
      <c r="E22" s="9" t="s">
        <v>89</v>
      </c>
      <c r="F22" s="15" t="s">
        <v>90</v>
      </c>
      <c r="G22" s="16" t="s">
        <v>91</v>
      </c>
      <c r="H22" s="19" t="s">
        <v>92</v>
      </c>
      <c r="I22" s="19" t="s">
        <v>92</v>
      </c>
      <c r="J22" s="6">
        <v>3</v>
      </c>
      <c r="K22" s="11">
        <v>45292</v>
      </c>
      <c r="L22" s="11">
        <v>45657</v>
      </c>
      <c r="M22" s="6">
        <v>52</v>
      </c>
      <c r="N22" s="12"/>
      <c r="O22" s="18"/>
    </row>
    <row r="23" spans="1:15" ht="172" x14ac:dyDescent="0.5">
      <c r="A23" s="20">
        <v>13</v>
      </c>
      <c r="B23" s="7" t="s">
        <v>37</v>
      </c>
      <c r="C23" s="6" t="s">
        <v>24</v>
      </c>
      <c r="D23" s="8">
        <v>13</v>
      </c>
      <c r="E23" s="9" t="s">
        <v>93</v>
      </c>
      <c r="F23" s="15" t="s">
        <v>94</v>
      </c>
      <c r="G23" s="16" t="s">
        <v>95</v>
      </c>
      <c r="H23" s="17" t="s">
        <v>96</v>
      </c>
      <c r="I23" s="17" t="s">
        <v>96</v>
      </c>
      <c r="J23" s="6">
        <v>2</v>
      </c>
      <c r="K23" s="11">
        <v>45292</v>
      </c>
      <c r="L23" s="11">
        <v>45657</v>
      </c>
      <c r="M23" s="6">
        <v>52</v>
      </c>
      <c r="N23" s="12"/>
      <c r="O23" s="17"/>
    </row>
    <row r="24" spans="1:15" ht="286.7" x14ac:dyDescent="0.5">
      <c r="A24" s="20">
        <v>14</v>
      </c>
      <c r="B24" s="7" t="s">
        <v>87</v>
      </c>
      <c r="C24" s="6" t="s">
        <v>24</v>
      </c>
      <c r="D24" s="8">
        <v>14</v>
      </c>
      <c r="E24" s="9" t="s">
        <v>97</v>
      </c>
      <c r="F24" s="15" t="s">
        <v>98</v>
      </c>
      <c r="G24" s="16" t="s">
        <v>99</v>
      </c>
      <c r="H24" s="17" t="s">
        <v>100</v>
      </c>
      <c r="I24" s="17" t="s">
        <v>100</v>
      </c>
      <c r="J24" s="6">
        <v>3</v>
      </c>
      <c r="K24" s="11">
        <v>45292</v>
      </c>
      <c r="L24" s="11">
        <v>45657</v>
      </c>
      <c r="M24" s="6">
        <v>52</v>
      </c>
      <c r="N24" s="12"/>
      <c r="O24" s="17"/>
    </row>
    <row r="25" spans="1:15" ht="229.35" x14ac:dyDescent="0.5">
      <c r="A25" s="20">
        <v>15</v>
      </c>
      <c r="B25" s="7" t="s">
        <v>88</v>
      </c>
      <c r="C25" s="6" t="s">
        <v>24</v>
      </c>
      <c r="D25" s="8">
        <v>15</v>
      </c>
      <c r="E25" s="9" t="s">
        <v>101</v>
      </c>
      <c r="F25" s="15" t="s">
        <v>102</v>
      </c>
      <c r="G25" s="16" t="s">
        <v>103</v>
      </c>
      <c r="H25" s="17" t="s">
        <v>104</v>
      </c>
      <c r="I25" s="17" t="s">
        <v>104</v>
      </c>
      <c r="J25" s="6">
        <v>1</v>
      </c>
      <c r="K25" s="11">
        <v>45292</v>
      </c>
      <c r="L25" s="11">
        <v>45473</v>
      </c>
      <c r="M25" s="6">
        <v>26</v>
      </c>
      <c r="N25" s="12"/>
      <c r="O25" s="17"/>
    </row>
    <row r="351014" spans="1:1" x14ac:dyDescent="0.5">
      <c r="A351014" t="s">
        <v>24</v>
      </c>
    </row>
    <row r="351015" spans="1:1" x14ac:dyDescent="0.5">
      <c r="A351015" t="s">
        <v>25</v>
      </c>
    </row>
  </sheetData>
  <mergeCells count="1">
    <mergeCell ref="B8:O8"/>
  </mergeCells>
  <phoneticPr fontId="5" type="noConversion"/>
  <dataValidations xWindow="1705" yWindow="229" count="8">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5" xr:uid="{00000000-0002-0000-0000-000000000000}">
      <formula1>$A$351013:$A$351015</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5" xr:uid="{DEFF7CA5-CB25-4C08-AD75-E03D4EE7B3CD}">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5" xr:uid="{9FE40B13-5482-4EEE-BF2A-7EB4BE3087F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5" xr:uid="{C780D734-7C36-48CF-827E-B3BDAAE9529B}">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5" xr:uid="{DE204DCF-FAC8-428C-A6EC-46B75C7689C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5" xr:uid="{F96F720C-4BAF-4EA1-B219-64A80D606F5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O18" xr:uid="{513057E9-891C-416B-83CF-1F2DB3038AA1}">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13 D15 D17 D19 D21 D23:D25" xr:uid="{F9B7E4A8-65DC-4F13-AE31-F8674BE0A88C}">
      <formula1>0</formula1>
      <formula2>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Arango</cp:lastModifiedBy>
  <dcterms:created xsi:type="dcterms:W3CDTF">2022-07-14T14:26:08Z</dcterms:created>
  <dcterms:modified xsi:type="dcterms:W3CDTF">2024-06-27T15:08:53Z</dcterms:modified>
</cp:coreProperties>
</file>